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ds\Аспирантура\Положения и Порядки Все Список на 2022 07\2025 01 Прием на 2025\"/>
    </mc:Choice>
  </mc:AlternateContent>
  <xr:revisionPtr revIDLastSave="0" documentId="8_{E94C4C3A-25F3-4527-B41E-A8651E96ACB6}" xr6:coauthVersionLast="47" xr6:coauthVersionMax="47" xr10:uidLastSave="{00000000-0000-0000-0000-000000000000}"/>
  <bookViews>
    <workbookView xWindow="-108" yWindow="-108" windowWidth="23256" windowHeight="12576" xr2:uid="{6E15B872-662F-4427-A2DD-2D1E0A901D9E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" i="1" l="1"/>
  <c r="J23" i="1"/>
  <c r="J22" i="1"/>
  <c r="J21" i="1"/>
  <c r="J20" i="1"/>
  <c r="J19" i="1"/>
  <c r="J18" i="1"/>
  <c r="J17" i="1"/>
  <c r="J16" i="1"/>
  <c r="J5" i="1"/>
  <c r="J6" i="1"/>
  <c r="J7" i="1"/>
  <c r="J8" i="1"/>
  <c r="J9" i="1"/>
  <c r="J10" i="1"/>
  <c r="J11" i="1"/>
  <c r="J12" i="1"/>
  <c r="J13" i="1"/>
  <c r="J14" i="1"/>
  <c r="J15" i="1"/>
  <c r="J4" i="1"/>
</calcChain>
</file>

<file path=xl/sharedStrings.xml><?xml version="1.0" encoding="utf-8"?>
<sst xmlns="http://schemas.openxmlformats.org/spreadsheetml/2006/main" count="82" uniqueCount="30">
  <si>
    <t>Согласие о зачислении</t>
  </si>
  <si>
    <t>приоритет зачисления</t>
  </si>
  <si>
    <t>Конкурс</t>
  </si>
  <si>
    <t>План приема, кол-во мест</t>
  </si>
  <si>
    <t>Кол-во баллов за ВИ</t>
  </si>
  <si>
    <t>Сумма конкурсных баллов</t>
  </si>
  <si>
    <t>4.2.3. Инфекционные болезни и иммунология животных</t>
  </si>
  <si>
    <t>1.5.17. Паразитология</t>
  </si>
  <si>
    <t>1.5.6 Биотехнология</t>
  </si>
  <si>
    <t>4330688</t>
  </si>
  <si>
    <t>4.2.2. Санитирия, гигиена, экология, ветеринарно-санитарная экспертиза и биобезопасность</t>
  </si>
  <si>
    <t>* - Изменения возможны до 1 августа 2025 г.</t>
  </si>
  <si>
    <t>Кол-во баллов за общие индивидуальные достижения**</t>
  </si>
  <si>
    <t>** -  учитываются при равенстве баллов по иным критериям ранжирования. Изменения возможны до издания приказа о зачислении.</t>
  </si>
  <si>
    <t>Кол-во баллов за общие индивидуальные достижения*</t>
  </si>
  <si>
    <t>есть</t>
  </si>
  <si>
    <t>1.5.11 Микробиология</t>
  </si>
  <si>
    <t>1.5.10. Вирусология</t>
  </si>
  <si>
    <t>Заявление №</t>
  </si>
  <si>
    <t>Заявление ЕПГУ, №</t>
  </si>
  <si>
    <t xml:space="preserve">4.2. Зоотехния и ветеринария:   </t>
  </si>
  <si>
    <t>Инфекционные болезни и иммунология животных;   Санитария, гигиена, экология, ветеринарно-санитарная экспертиза и биобезопасность; Паталогия животных, морфология, физиология, фармакология и токсикология</t>
  </si>
  <si>
    <t>Шифр и наименование вступительного испытания (ВИ)</t>
  </si>
  <si>
    <t xml:space="preserve">1.5. Биологические науки:        </t>
  </si>
  <si>
    <t>Паразитология,  Молекулярная биология,  Микробиология,  Клеточная биология,  Вирусология,  Биотехнология</t>
  </si>
  <si>
    <t>Конкурсный список поступающих на обучение по программам подготовки научных и научно-педагогических кадров в аспирантуре на места финансируемые за счет бюджетных ассигнований федерального бюджета 2025 г.</t>
  </si>
  <si>
    <t>1.5.10 Вирусология</t>
  </si>
  <si>
    <t>Статус</t>
  </si>
  <si>
    <t>включен в приказ на зачисление</t>
  </si>
  <si>
    <t>не прошел по конкурсу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</si>
</sst>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1">
    <xf numFmtId="0" fontId="0" fillId="0" borderId="0" xfId="0"/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textRotation="90" wrapText="1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5" fillId="0" borderId="0" xfId="1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viev.ru/wordpress/wp-content/uploads/2025/07/2025-07-30-spisok-na-sajt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1A971-3472-4EED-AFA1-550E79BF2AAC}">
  <dimension ref="A1:P28"/>
  <sheetViews>
    <sheetView tabSelected="1" zoomScale="96" zoomScaleNormal="96" workbookViewId="0">
      <selection activeCell="C3" sqref="C1:C1048576"/>
    </sheetView>
  </sheetViews>
  <sheetFormatPr defaultRowHeight="13.2" x14ac:dyDescent="0.25"/>
  <cols>
    <col min="1" max="1" width="31.44140625" style="6" customWidth="1"/>
    <col min="2" max="2" width="6.44140625" style="8" customWidth="1"/>
    <col min="3" max="3" width="15.44140625" style="8" customWidth="1"/>
    <col min="4" max="4" width="11.109375" style="9" customWidth="1"/>
    <col min="5" max="5" width="8.33203125" style="9" customWidth="1"/>
    <col min="6" max="6" width="6.33203125" style="6" customWidth="1"/>
    <col min="7" max="7" width="27.88671875" style="6" customWidth="1"/>
    <col min="8" max="10" width="8.88671875" style="6"/>
    <col min="11" max="11" width="1.77734375" style="24" customWidth="1"/>
    <col min="12" max="12" width="17.21875" style="6" customWidth="1"/>
    <col min="13" max="13" width="29" style="40" customWidth="1"/>
    <col min="14" max="16384" width="8.88671875" style="6"/>
  </cols>
  <sheetData>
    <row r="1" spans="1:13" ht="22.8" customHeight="1" x14ac:dyDescent="0.25">
      <c r="A1" s="39" t="s">
        <v>25</v>
      </c>
      <c r="B1" s="39"/>
      <c r="C1" s="39"/>
      <c r="D1" s="39"/>
      <c r="E1" s="39"/>
      <c r="F1" s="39"/>
      <c r="G1" s="39"/>
      <c r="H1" s="39"/>
      <c r="I1" s="39"/>
      <c r="J1" s="39"/>
    </row>
    <row r="3" spans="1:13" s="3" customFormat="1" ht="110.4" customHeight="1" x14ac:dyDescent="0.25">
      <c r="A3" s="16" t="s">
        <v>2</v>
      </c>
      <c r="B3" s="2" t="s">
        <v>3</v>
      </c>
      <c r="C3" s="1" t="s">
        <v>19</v>
      </c>
      <c r="D3" s="17" t="s">
        <v>18</v>
      </c>
      <c r="E3" s="1" t="s">
        <v>1</v>
      </c>
      <c r="F3" s="1" t="s">
        <v>0</v>
      </c>
      <c r="G3" s="1" t="s">
        <v>22</v>
      </c>
      <c r="H3" s="1" t="s">
        <v>4</v>
      </c>
      <c r="I3" s="1" t="s">
        <v>14</v>
      </c>
      <c r="J3" s="1" t="s">
        <v>5</v>
      </c>
      <c r="K3" s="21"/>
      <c r="L3" s="1" t="s">
        <v>12</v>
      </c>
      <c r="M3" s="25" t="s">
        <v>27</v>
      </c>
    </row>
    <row r="4" spans="1:13" ht="19.95" customHeight="1" x14ac:dyDescent="0.25">
      <c r="A4" s="16" t="s">
        <v>23</v>
      </c>
      <c r="B4" s="31">
        <v>4</v>
      </c>
      <c r="C4" s="5">
        <v>5720009745</v>
      </c>
      <c r="D4" s="5">
        <v>3936026</v>
      </c>
      <c r="E4" s="5">
        <v>1</v>
      </c>
      <c r="F4" s="5" t="s">
        <v>15</v>
      </c>
      <c r="G4" s="4" t="s">
        <v>7</v>
      </c>
      <c r="H4" s="5">
        <v>15</v>
      </c>
      <c r="I4" s="5">
        <v>5</v>
      </c>
      <c r="J4" s="5">
        <f>H4+I4</f>
        <v>20</v>
      </c>
      <c r="K4" s="22"/>
      <c r="L4" s="5">
        <v>0</v>
      </c>
      <c r="M4" s="20" t="s">
        <v>28</v>
      </c>
    </row>
    <row r="5" spans="1:13" ht="19.95" customHeight="1" x14ac:dyDescent="0.25">
      <c r="A5" s="36" t="s">
        <v>24</v>
      </c>
      <c r="B5" s="32"/>
      <c r="C5" s="5">
        <v>5740319157</v>
      </c>
      <c r="D5" s="19" t="s">
        <v>9</v>
      </c>
      <c r="E5" s="5">
        <v>1</v>
      </c>
      <c r="F5" s="5" t="s">
        <v>15</v>
      </c>
      <c r="G5" s="4" t="s">
        <v>7</v>
      </c>
      <c r="H5" s="5">
        <v>15</v>
      </c>
      <c r="I5" s="5">
        <v>5</v>
      </c>
      <c r="J5" s="5">
        <f t="shared" ref="J5:J24" si="0">H5+I5</f>
        <v>20</v>
      </c>
      <c r="K5" s="22"/>
      <c r="L5" s="5">
        <v>5</v>
      </c>
      <c r="M5" s="20" t="s">
        <v>28</v>
      </c>
    </row>
    <row r="6" spans="1:13" ht="19.95" customHeight="1" x14ac:dyDescent="0.25">
      <c r="A6" s="36"/>
      <c r="B6" s="32"/>
      <c r="C6" s="5">
        <v>5764390621</v>
      </c>
      <c r="D6" s="5">
        <v>5178370</v>
      </c>
      <c r="E6" s="5">
        <v>2</v>
      </c>
      <c r="F6" s="5" t="s">
        <v>15</v>
      </c>
      <c r="G6" s="4" t="s">
        <v>8</v>
      </c>
      <c r="H6" s="5">
        <v>0</v>
      </c>
      <c r="I6" s="5">
        <v>6</v>
      </c>
      <c r="J6" s="5">
        <f t="shared" si="0"/>
        <v>6</v>
      </c>
      <c r="K6" s="22"/>
      <c r="L6" s="7">
        <v>94</v>
      </c>
      <c r="M6" s="20" t="s">
        <v>29</v>
      </c>
    </row>
    <row r="7" spans="1:13" ht="19.95" customHeight="1" x14ac:dyDescent="0.25">
      <c r="A7" s="36"/>
      <c r="B7" s="32"/>
      <c r="C7" s="5">
        <v>5786680360</v>
      </c>
      <c r="D7" s="5">
        <v>5906280</v>
      </c>
      <c r="E7" s="5">
        <v>1</v>
      </c>
      <c r="F7" s="5" t="s">
        <v>15</v>
      </c>
      <c r="G7" s="4" t="s">
        <v>7</v>
      </c>
      <c r="H7" s="5">
        <v>13</v>
      </c>
      <c r="I7" s="5">
        <v>0</v>
      </c>
      <c r="J7" s="5">
        <f t="shared" si="0"/>
        <v>13</v>
      </c>
      <c r="K7" s="22"/>
      <c r="L7" s="7">
        <v>1</v>
      </c>
      <c r="M7" s="20" t="s">
        <v>29</v>
      </c>
    </row>
    <row r="8" spans="1:13" ht="19.95" customHeight="1" x14ac:dyDescent="0.25">
      <c r="A8" s="36"/>
      <c r="B8" s="32"/>
      <c r="C8" s="5">
        <v>5794441013</v>
      </c>
      <c r="D8" s="5">
        <v>6117701</v>
      </c>
      <c r="E8" s="5">
        <v>1</v>
      </c>
      <c r="F8" s="5" t="s">
        <v>15</v>
      </c>
      <c r="G8" s="4" t="s">
        <v>17</v>
      </c>
      <c r="H8" s="5">
        <v>15</v>
      </c>
      <c r="I8" s="5">
        <v>6</v>
      </c>
      <c r="J8" s="5">
        <f t="shared" si="0"/>
        <v>21</v>
      </c>
      <c r="K8" s="22"/>
      <c r="L8" s="7">
        <v>9</v>
      </c>
      <c r="M8" s="20" t="s">
        <v>28</v>
      </c>
    </row>
    <row r="9" spans="1:13" ht="19.95" customHeight="1" x14ac:dyDescent="0.25">
      <c r="A9" s="36"/>
      <c r="B9" s="32"/>
      <c r="C9" s="5">
        <v>5794414837</v>
      </c>
      <c r="D9" s="5">
        <v>6117263</v>
      </c>
      <c r="E9" s="5">
        <v>1</v>
      </c>
      <c r="F9" s="5" t="s">
        <v>15</v>
      </c>
      <c r="G9" s="4" t="s">
        <v>17</v>
      </c>
      <c r="H9" s="5">
        <v>15</v>
      </c>
      <c r="I9" s="5">
        <v>8</v>
      </c>
      <c r="J9" s="5">
        <f t="shared" si="0"/>
        <v>23</v>
      </c>
      <c r="K9" s="22"/>
      <c r="L9" s="7">
        <v>0</v>
      </c>
      <c r="M9" s="20" t="s">
        <v>28</v>
      </c>
    </row>
    <row r="10" spans="1:13" ht="19.95" customHeight="1" x14ac:dyDescent="0.25">
      <c r="A10" s="36"/>
      <c r="B10" s="32"/>
      <c r="C10" s="5">
        <v>5793889710</v>
      </c>
      <c r="D10" s="5">
        <v>6102789</v>
      </c>
      <c r="E10" s="5">
        <v>1</v>
      </c>
      <c r="F10" s="5" t="s">
        <v>15</v>
      </c>
      <c r="G10" s="4" t="s">
        <v>7</v>
      </c>
      <c r="H10" s="5">
        <v>15</v>
      </c>
      <c r="I10" s="5">
        <v>6</v>
      </c>
      <c r="J10" s="5">
        <f t="shared" si="0"/>
        <v>21</v>
      </c>
      <c r="K10" s="22"/>
      <c r="L10" s="7">
        <v>9</v>
      </c>
      <c r="M10" s="20" t="s">
        <v>28</v>
      </c>
    </row>
    <row r="11" spans="1:13" ht="19.95" customHeight="1" x14ac:dyDescent="0.25">
      <c r="A11" s="36"/>
      <c r="B11" s="32"/>
      <c r="C11" s="5">
        <v>5797391107</v>
      </c>
      <c r="D11" s="5">
        <v>6164975</v>
      </c>
      <c r="E11" s="5">
        <v>2</v>
      </c>
      <c r="F11" s="5" t="s">
        <v>15</v>
      </c>
      <c r="G11" s="4" t="s">
        <v>16</v>
      </c>
      <c r="H11" s="5">
        <v>0</v>
      </c>
      <c r="I11" s="5">
        <v>9</v>
      </c>
      <c r="J11" s="5">
        <f t="shared" si="0"/>
        <v>9</v>
      </c>
      <c r="K11" s="22"/>
      <c r="L11" s="7">
        <v>3</v>
      </c>
      <c r="M11" s="20" t="s">
        <v>29</v>
      </c>
    </row>
    <row r="12" spans="1:13" ht="19.95" customHeight="1" x14ac:dyDescent="0.25">
      <c r="A12" s="36"/>
      <c r="B12" s="32"/>
      <c r="C12" s="5">
        <v>5882698467</v>
      </c>
      <c r="D12" s="5">
        <v>8001089</v>
      </c>
      <c r="E12" s="5">
        <v>1</v>
      </c>
      <c r="F12" s="5" t="s">
        <v>15</v>
      </c>
      <c r="G12" s="4" t="s">
        <v>26</v>
      </c>
      <c r="H12" s="5">
        <v>12</v>
      </c>
      <c r="I12" s="5">
        <v>0</v>
      </c>
      <c r="J12" s="5">
        <f t="shared" si="0"/>
        <v>12</v>
      </c>
      <c r="K12" s="22"/>
      <c r="L12" s="7">
        <v>0</v>
      </c>
      <c r="M12" s="20" t="s">
        <v>29</v>
      </c>
    </row>
    <row r="13" spans="1:13" ht="19.95" customHeight="1" x14ac:dyDescent="0.25">
      <c r="A13" s="36"/>
      <c r="B13" s="32"/>
      <c r="C13" s="5">
        <v>5819187483</v>
      </c>
      <c r="D13" s="5">
        <v>6927486</v>
      </c>
      <c r="E13" s="5">
        <v>2</v>
      </c>
      <c r="F13" s="5"/>
      <c r="G13" s="4" t="s">
        <v>16</v>
      </c>
      <c r="H13" s="5">
        <v>0</v>
      </c>
      <c r="I13" s="5">
        <v>0</v>
      </c>
      <c r="J13" s="5">
        <f t="shared" si="0"/>
        <v>0</v>
      </c>
      <c r="K13" s="22"/>
      <c r="L13" s="7">
        <v>0</v>
      </c>
      <c r="M13" s="20" t="s">
        <v>29</v>
      </c>
    </row>
    <row r="14" spans="1:13" ht="19.95" customHeight="1" x14ac:dyDescent="0.25">
      <c r="A14" s="36"/>
      <c r="B14" s="32"/>
      <c r="C14" s="5">
        <v>5877516765</v>
      </c>
      <c r="D14" s="5">
        <v>6927486</v>
      </c>
      <c r="E14" s="5">
        <v>2</v>
      </c>
      <c r="F14" s="5" t="s">
        <v>15</v>
      </c>
      <c r="G14" s="4" t="s">
        <v>16</v>
      </c>
      <c r="H14" s="5">
        <v>0</v>
      </c>
      <c r="I14" s="5">
        <v>8</v>
      </c>
      <c r="J14" s="5">
        <f t="shared" si="0"/>
        <v>8</v>
      </c>
      <c r="K14" s="22"/>
      <c r="L14" s="7">
        <v>36</v>
      </c>
      <c r="M14" s="20" t="s">
        <v>29</v>
      </c>
    </row>
    <row r="15" spans="1:13" ht="19.95" customHeight="1" thickBot="1" x14ac:dyDescent="0.3">
      <c r="A15" s="38"/>
      <c r="B15" s="33"/>
      <c r="C15" s="18">
        <v>5792102428</v>
      </c>
      <c r="D15" s="18">
        <v>6044783</v>
      </c>
      <c r="E15" s="18">
        <v>1</v>
      </c>
      <c r="F15" s="18" t="s">
        <v>15</v>
      </c>
      <c r="G15" s="16" t="s">
        <v>16</v>
      </c>
      <c r="H15" s="30">
        <v>15</v>
      </c>
      <c r="I15" s="18">
        <v>5</v>
      </c>
      <c r="J15" s="5">
        <f t="shared" si="0"/>
        <v>20</v>
      </c>
      <c r="K15" s="28"/>
      <c r="L15" s="29">
        <v>8</v>
      </c>
      <c r="M15" s="20" t="s">
        <v>28</v>
      </c>
    </row>
    <row r="16" spans="1:13" s="8" customFormat="1" ht="49.95" customHeight="1" x14ac:dyDescent="0.3">
      <c r="A16" s="27" t="s">
        <v>20</v>
      </c>
      <c r="B16" s="34">
        <v>2</v>
      </c>
      <c r="C16" s="5">
        <v>5764390621</v>
      </c>
      <c r="D16" s="5">
        <v>5178370</v>
      </c>
      <c r="E16" s="5">
        <v>1</v>
      </c>
      <c r="F16" s="5" t="s">
        <v>15</v>
      </c>
      <c r="G16" s="25" t="s">
        <v>6</v>
      </c>
      <c r="H16" s="5">
        <v>15</v>
      </c>
      <c r="I16" s="5">
        <v>6</v>
      </c>
      <c r="J16" s="5">
        <f t="shared" si="0"/>
        <v>21</v>
      </c>
      <c r="K16" s="22"/>
      <c r="L16" s="7">
        <v>94</v>
      </c>
      <c r="M16" s="20" t="s">
        <v>28</v>
      </c>
    </row>
    <row r="17" spans="1:16" s="8" customFormat="1" ht="49.95" customHeight="1" x14ac:dyDescent="0.3">
      <c r="A17" s="36" t="s">
        <v>21</v>
      </c>
      <c r="B17" s="32"/>
      <c r="C17" s="5">
        <v>5792102428</v>
      </c>
      <c r="D17" s="5">
        <v>6044783</v>
      </c>
      <c r="E17" s="5">
        <v>2</v>
      </c>
      <c r="F17" s="5" t="s">
        <v>15</v>
      </c>
      <c r="G17" s="25" t="s">
        <v>10</v>
      </c>
      <c r="H17" s="5">
        <v>0</v>
      </c>
      <c r="I17" s="5">
        <v>5</v>
      </c>
      <c r="J17" s="5">
        <f t="shared" si="0"/>
        <v>5</v>
      </c>
      <c r="K17" s="22"/>
      <c r="L17" s="7">
        <v>8</v>
      </c>
      <c r="M17" s="20" t="s">
        <v>29</v>
      </c>
      <c r="P17" s="26"/>
    </row>
    <row r="18" spans="1:16" s="8" customFormat="1" ht="49.95" customHeight="1" x14ac:dyDescent="0.3">
      <c r="A18" s="36"/>
      <c r="B18" s="32"/>
      <c r="C18" s="5">
        <v>5794441013</v>
      </c>
      <c r="D18" s="5">
        <v>6117701</v>
      </c>
      <c r="E18" s="5">
        <v>2</v>
      </c>
      <c r="F18" s="5" t="s">
        <v>15</v>
      </c>
      <c r="G18" s="25" t="s">
        <v>6</v>
      </c>
      <c r="H18" s="5">
        <v>0</v>
      </c>
      <c r="I18" s="5">
        <v>6</v>
      </c>
      <c r="J18" s="5">
        <f t="shared" si="0"/>
        <v>6</v>
      </c>
      <c r="K18" s="22"/>
      <c r="L18" s="7">
        <v>9</v>
      </c>
      <c r="M18" s="20" t="s">
        <v>29</v>
      </c>
    </row>
    <row r="19" spans="1:16" s="8" customFormat="1" ht="49.95" customHeight="1" x14ac:dyDescent="0.3">
      <c r="A19" s="36"/>
      <c r="B19" s="32"/>
      <c r="C19" s="5">
        <v>5794414837</v>
      </c>
      <c r="D19" s="5">
        <v>6117263</v>
      </c>
      <c r="E19" s="5">
        <v>2</v>
      </c>
      <c r="F19" s="5" t="s">
        <v>15</v>
      </c>
      <c r="G19" s="25" t="s">
        <v>6</v>
      </c>
      <c r="H19" s="5">
        <v>0</v>
      </c>
      <c r="I19" s="5">
        <v>8</v>
      </c>
      <c r="J19" s="5">
        <f t="shared" si="0"/>
        <v>8</v>
      </c>
      <c r="K19" s="22"/>
      <c r="L19" s="7">
        <v>0</v>
      </c>
      <c r="M19" s="20" t="s">
        <v>29</v>
      </c>
    </row>
    <row r="20" spans="1:16" s="8" customFormat="1" ht="49.95" customHeight="1" x14ac:dyDescent="0.3">
      <c r="A20" s="36"/>
      <c r="B20" s="32"/>
      <c r="C20" s="5">
        <v>5793889710</v>
      </c>
      <c r="D20" s="5">
        <v>6102789</v>
      </c>
      <c r="E20" s="5">
        <v>2</v>
      </c>
      <c r="F20" s="5" t="s">
        <v>15</v>
      </c>
      <c r="G20" s="25" t="s">
        <v>6</v>
      </c>
      <c r="H20" s="5">
        <v>0</v>
      </c>
      <c r="I20" s="5">
        <v>6</v>
      </c>
      <c r="J20" s="5">
        <f t="shared" si="0"/>
        <v>6</v>
      </c>
      <c r="K20" s="22"/>
      <c r="L20" s="7">
        <v>9</v>
      </c>
      <c r="M20" s="20" t="s">
        <v>29</v>
      </c>
    </row>
    <row r="21" spans="1:16" s="8" customFormat="1" ht="49.95" customHeight="1" x14ac:dyDescent="0.3">
      <c r="A21" s="36"/>
      <c r="B21" s="32"/>
      <c r="C21" s="5">
        <v>5786680360</v>
      </c>
      <c r="D21" s="5">
        <v>5906280</v>
      </c>
      <c r="E21" s="5">
        <v>2</v>
      </c>
      <c r="F21" s="5" t="s">
        <v>15</v>
      </c>
      <c r="G21" s="25" t="s">
        <v>10</v>
      </c>
      <c r="H21" s="5">
        <v>0</v>
      </c>
      <c r="I21" s="5">
        <v>0</v>
      </c>
      <c r="J21" s="5">
        <f t="shared" si="0"/>
        <v>0</v>
      </c>
      <c r="K21" s="22"/>
      <c r="L21" s="7">
        <v>1</v>
      </c>
      <c r="M21" s="20" t="s">
        <v>29</v>
      </c>
    </row>
    <row r="22" spans="1:16" s="8" customFormat="1" ht="49.95" customHeight="1" x14ac:dyDescent="0.3">
      <c r="A22" s="36"/>
      <c r="B22" s="32"/>
      <c r="C22" s="5">
        <v>5797391107</v>
      </c>
      <c r="D22" s="5">
        <v>6164975</v>
      </c>
      <c r="E22" s="5">
        <v>1</v>
      </c>
      <c r="F22" s="5" t="s">
        <v>15</v>
      </c>
      <c r="G22" s="25" t="s">
        <v>6</v>
      </c>
      <c r="H22" s="5">
        <v>15</v>
      </c>
      <c r="I22" s="5">
        <v>9</v>
      </c>
      <c r="J22" s="5">
        <f t="shared" si="0"/>
        <v>24</v>
      </c>
      <c r="K22" s="22"/>
      <c r="L22" s="7">
        <v>3</v>
      </c>
      <c r="M22" s="20" t="s">
        <v>28</v>
      </c>
    </row>
    <row r="23" spans="1:16" s="8" customFormat="1" ht="49.95" customHeight="1" x14ac:dyDescent="0.3">
      <c r="A23" s="36"/>
      <c r="B23" s="32"/>
      <c r="C23" s="5">
        <v>5882698467</v>
      </c>
      <c r="D23" s="5">
        <v>8001089</v>
      </c>
      <c r="E23" s="5">
        <v>2</v>
      </c>
      <c r="F23" s="5" t="s">
        <v>15</v>
      </c>
      <c r="G23" s="25" t="s">
        <v>6</v>
      </c>
      <c r="H23" s="5">
        <v>0</v>
      </c>
      <c r="I23" s="5">
        <v>0</v>
      </c>
      <c r="J23" s="5">
        <f t="shared" si="0"/>
        <v>0</v>
      </c>
      <c r="K23" s="22"/>
      <c r="L23" s="7">
        <v>0</v>
      </c>
      <c r="M23" s="20" t="s">
        <v>29</v>
      </c>
    </row>
    <row r="24" spans="1:16" s="8" customFormat="1" ht="49.95" customHeight="1" x14ac:dyDescent="0.3">
      <c r="A24" s="37"/>
      <c r="B24" s="35"/>
      <c r="C24" s="5">
        <v>5877516765</v>
      </c>
      <c r="D24" s="5">
        <v>6927486</v>
      </c>
      <c r="E24" s="5">
        <v>1</v>
      </c>
      <c r="F24" s="5" t="s">
        <v>15</v>
      </c>
      <c r="G24" s="25" t="s">
        <v>6</v>
      </c>
      <c r="H24" s="5">
        <v>15</v>
      </c>
      <c r="I24" s="5">
        <v>8</v>
      </c>
      <c r="J24" s="5">
        <f t="shared" si="0"/>
        <v>23</v>
      </c>
      <c r="K24" s="22"/>
      <c r="L24" s="5">
        <v>36</v>
      </c>
      <c r="M24" s="20" t="s">
        <v>28</v>
      </c>
    </row>
    <row r="25" spans="1:16" x14ac:dyDescent="0.25">
      <c r="A25" s="11"/>
      <c r="B25" s="12"/>
      <c r="C25" s="12"/>
      <c r="D25" s="12"/>
      <c r="E25" s="12"/>
      <c r="F25" s="13"/>
      <c r="G25" s="14"/>
      <c r="H25" s="13"/>
      <c r="I25" s="12"/>
      <c r="J25" s="13"/>
      <c r="K25" s="23"/>
      <c r="L25" s="15"/>
    </row>
    <row r="26" spans="1:16" x14ac:dyDescent="0.25">
      <c r="A26" s="3"/>
    </row>
    <row r="27" spans="1:16" ht="28.2" customHeight="1" x14ac:dyDescent="0.25">
      <c r="A27" s="10" t="s">
        <v>11</v>
      </c>
    </row>
    <row r="28" spans="1:16" x14ac:dyDescent="0.25">
      <c r="A28" s="10" t="s">
        <v>13</v>
      </c>
    </row>
  </sheetData>
  <mergeCells count="5">
    <mergeCell ref="B4:B15"/>
    <mergeCell ref="B16:B24"/>
    <mergeCell ref="A17:A24"/>
    <mergeCell ref="A5:A15"/>
    <mergeCell ref="A1:J1"/>
  </mergeCells>
  <hyperlinks>
    <hyperlink ref="A1" r:id="rId1" display="https://viev.ru/wordpress/wp-content/uploads/2025/07/2025-07-30-spisok-na-sajt.xlsx" xr:uid="{A1C7608E-9D15-4520-BBEF-BEAF71698919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Дроздова Елена Ивановна</dc:creator>
  <cp:lastModifiedBy>Дроздова Елена Ивановна</cp:lastModifiedBy>
  <dcterms:created xsi:type="dcterms:W3CDTF">2025-07-04T11:16:42Z</dcterms:created>
  <dcterms:modified xsi:type="dcterms:W3CDTF">2025-08-27T08:43:54Z</dcterms:modified>
</cp:coreProperties>
</file>